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<sst xmlns="http://schemas.openxmlformats.org/spreadsheetml/2006/main" count="70" uniqueCount="60">
  <si>
    <t>2024年下半年甘肃省广播电视局事业单位公开招聘
拟聘用人员名单</t>
  </si>
  <si>
    <t>序号</t>
  </si>
  <si>
    <t>姓名</t>
  </si>
  <si>
    <t>岗位 
代码</t>
  </si>
  <si>
    <t>笔试成绩</t>
  </si>
  <si>
    <t>面试成绩</t>
  </si>
  <si>
    <t>综合成绩</t>
  </si>
  <si>
    <t>张蕾</t>
  </si>
  <si>
    <t>付君鸿</t>
  </si>
  <si>
    <t>202.50</t>
  </si>
  <si>
    <t>陈逸飞</t>
  </si>
  <si>
    <t>201.00</t>
  </si>
  <si>
    <t>白晓易</t>
  </si>
  <si>
    <t>马雨霏</t>
  </si>
  <si>
    <t>13004</t>
  </si>
  <si>
    <t>朱玉洁</t>
  </si>
  <si>
    <t>13005</t>
  </si>
  <si>
    <t>王楷</t>
  </si>
  <si>
    <t>李晗</t>
  </si>
  <si>
    <t>13006</t>
  </si>
  <si>
    <t>张明明</t>
  </si>
  <si>
    <t>陈思远</t>
  </si>
  <si>
    <t>13007</t>
  </si>
  <si>
    <t>师苑伊</t>
  </si>
  <si>
    <t>苗志伟</t>
  </si>
  <si>
    <t>高宏原</t>
  </si>
  <si>
    <t>13008</t>
  </si>
  <si>
    <t>曹丽</t>
  </si>
  <si>
    <t>赵占雄</t>
  </si>
  <si>
    <t>13009</t>
  </si>
  <si>
    <t>许肖</t>
  </si>
  <si>
    <t>13010</t>
  </si>
  <si>
    <t>姬祥</t>
  </si>
  <si>
    <t>13011</t>
  </si>
  <si>
    <t>崔灵芝</t>
  </si>
  <si>
    <t>13012</t>
  </si>
  <si>
    <t>王嘉欣</t>
  </si>
  <si>
    <t>13013</t>
  </si>
  <si>
    <t>聂瑾元</t>
  </si>
  <si>
    <t>戚剑锋</t>
  </si>
  <si>
    <t>13014</t>
  </si>
  <si>
    <t>熊经贺</t>
  </si>
  <si>
    <t>赵正明</t>
  </si>
  <si>
    <t>13015</t>
  </si>
  <si>
    <t>张秀娟</t>
  </si>
  <si>
    <t>13016</t>
  </si>
  <si>
    <t>景雪艳</t>
  </si>
  <si>
    <t>13017</t>
  </si>
  <si>
    <t>姚鹏云</t>
  </si>
  <si>
    <t>13018</t>
  </si>
  <si>
    <t>朱珂</t>
  </si>
  <si>
    <t>韩雨辰</t>
  </si>
  <si>
    <t>13019</t>
  </si>
  <si>
    <t>洪文慧</t>
  </si>
  <si>
    <t>景国宏</t>
  </si>
  <si>
    <t>王鸿睿</t>
  </si>
  <si>
    <t>庄智栋</t>
  </si>
  <si>
    <t>杨楷利</t>
  </si>
  <si>
    <t>米秀梅</t>
  </si>
  <si>
    <t>吴怡君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</si>
</sst>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130" zoomScaleNormal="130" topLeftCell="A22" workbookViewId="0">
      <selection activeCell="E25" sqref="E25"/>
    </sheetView>
  </sheetViews>
  <sheetFormatPr defaultColWidth="9" defaultRowHeight="14" outlineLevelCol="5"/>
  <cols>
    <col min="1" max="1" width="13.7545454545455" customWidth="1"/>
    <col min="2" max="6" width="14.6272727272727" customWidth="1"/>
  </cols>
  <sheetData>
    <row r="1" ht="64" customHeight="1" spans="1:6">
      <c r="A1" s="1" t="s">
        <v>0</v>
      </c>
      <c r="B1" s="1"/>
      <c r="C1" s="1"/>
      <c r="D1" s="1"/>
      <c r="E1" s="2"/>
      <c r="F1" s="1"/>
    </row>
    <row r="2" ht="34" customHeight="1" spans="1: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</row>
    <row r="3" ht="25" customHeight="1" spans="1:6">
      <c r="A3" s="7">
        <v>1</v>
      </c>
      <c r="B3" s="7" t="s">
        <v>7</v>
      </c>
      <c r="C3" s="7">
        <v>13001</v>
      </c>
      <c r="D3" s="8">
        <v>206</v>
      </c>
      <c r="E3" s="9">
        <v>85.8</v>
      </c>
      <c r="F3" s="8">
        <f>D3/3*0.6+E3*0.4</f>
        <v>75.52</v>
      </c>
    </row>
    <row r="4" ht="25" customHeight="1" spans="1:6">
      <c r="A4" s="7">
        <v>2</v>
      </c>
      <c r="B4" s="7" t="s">
        <v>8</v>
      </c>
      <c r="C4" s="7">
        <v>13002</v>
      </c>
      <c r="D4" s="8" t="s">
        <v>9</v>
      </c>
      <c r="E4" s="9">
        <v>86.4</v>
      </c>
      <c r="F4" s="8">
        <f>D4/3*0.6+E4*0.4</f>
        <v>75.06</v>
      </c>
    </row>
    <row r="5" ht="25" customHeight="1" spans="1:6">
      <c r="A5" s="7">
        <v>3</v>
      </c>
      <c r="B5" s="7" t="s">
        <v>10</v>
      </c>
      <c r="C5" s="7">
        <v>13002</v>
      </c>
      <c r="D5" s="8" t="s">
        <v>11</v>
      </c>
      <c r="E5" s="9">
        <v>86.6</v>
      </c>
      <c r="F5" s="8">
        <f t="shared" ref="F3:F6" si="0">D5/3*0.6+E5*0.4</f>
        <v>74.84</v>
      </c>
    </row>
    <row r="6" ht="25" customHeight="1" spans="1:6">
      <c r="A6" s="7">
        <v>4</v>
      </c>
      <c r="B6" s="7" t="s">
        <v>12</v>
      </c>
      <c r="C6" s="7">
        <v>13003</v>
      </c>
      <c r="D6" s="8">
        <v>204.5</v>
      </c>
      <c r="E6" s="9">
        <v>88</v>
      </c>
      <c r="F6" s="8">
        <f t="shared" si="0"/>
        <v>76.1</v>
      </c>
    </row>
    <row r="7" ht="25" customHeight="1" spans="1:6">
      <c r="A7" s="7">
        <v>5</v>
      </c>
      <c r="B7" s="7" t="s">
        <v>13</v>
      </c>
      <c r="C7" s="7" t="s">
        <v>14</v>
      </c>
      <c r="D7" s="8">
        <v>187.5</v>
      </c>
      <c r="E7" s="9">
        <v>86</v>
      </c>
      <c r="F7" s="8">
        <v>71.9</v>
      </c>
    </row>
    <row r="8" ht="25" customHeight="1" spans="1:6">
      <c r="A8" s="7">
        <v>6</v>
      </c>
      <c r="B8" s="7" t="s">
        <v>15</v>
      </c>
      <c r="C8" s="7" t="s">
        <v>16</v>
      </c>
      <c r="D8" s="8">
        <v>218.5</v>
      </c>
      <c r="E8" s="9">
        <v>83.4</v>
      </c>
      <c r="F8" s="8">
        <v>77.06</v>
      </c>
    </row>
    <row r="9" ht="25" customHeight="1" spans="1:6">
      <c r="A9" s="7">
        <v>7</v>
      </c>
      <c r="B9" s="7" t="s">
        <v>17</v>
      </c>
      <c r="C9" s="7" t="s">
        <v>16</v>
      </c>
      <c r="D9" s="8">
        <v>208.5</v>
      </c>
      <c r="E9" s="9">
        <v>87.6</v>
      </c>
      <c r="F9" s="8">
        <v>76.74</v>
      </c>
    </row>
    <row r="10" ht="25" customHeight="1" spans="1:6">
      <c r="A10" s="7">
        <v>8</v>
      </c>
      <c r="B10" s="7" t="s">
        <v>18</v>
      </c>
      <c r="C10" s="7" t="s">
        <v>19</v>
      </c>
      <c r="D10" s="8">
        <v>208.5</v>
      </c>
      <c r="E10" s="9">
        <v>84.5</v>
      </c>
      <c r="F10" s="8">
        <v>75.5</v>
      </c>
    </row>
    <row r="11" ht="25" customHeight="1" spans="1:6">
      <c r="A11" s="7">
        <v>9</v>
      </c>
      <c r="B11" s="7" t="s">
        <v>20</v>
      </c>
      <c r="C11" s="7" t="s">
        <v>19</v>
      </c>
      <c r="D11" s="8">
        <v>198.5</v>
      </c>
      <c r="E11" s="9">
        <v>84.6</v>
      </c>
      <c r="F11" s="8">
        <v>73.54</v>
      </c>
    </row>
    <row r="12" ht="25" customHeight="1" spans="1:6">
      <c r="A12" s="7">
        <v>10</v>
      </c>
      <c r="B12" s="7" t="s">
        <v>21</v>
      </c>
      <c r="C12" s="7" t="s">
        <v>22</v>
      </c>
      <c r="D12" s="8">
        <v>199.5</v>
      </c>
      <c r="E12" s="9">
        <v>88.3</v>
      </c>
      <c r="F12" s="8">
        <v>75.22</v>
      </c>
    </row>
    <row r="13" ht="25" customHeight="1" spans="1:6">
      <c r="A13" s="7">
        <v>11</v>
      </c>
      <c r="B13" s="7" t="s">
        <v>23</v>
      </c>
      <c r="C13" s="7" t="s">
        <v>22</v>
      </c>
      <c r="D13" s="8">
        <v>203</v>
      </c>
      <c r="E13" s="9">
        <v>86.5</v>
      </c>
      <c r="F13" s="8">
        <v>75.2</v>
      </c>
    </row>
    <row r="14" ht="25" customHeight="1" spans="1:6">
      <c r="A14" s="7">
        <v>12</v>
      </c>
      <c r="B14" s="7" t="s">
        <v>24</v>
      </c>
      <c r="C14" s="7" t="s">
        <v>22</v>
      </c>
      <c r="D14" s="8">
        <v>201</v>
      </c>
      <c r="E14" s="9">
        <v>85.3</v>
      </c>
      <c r="F14" s="8">
        <v>74.32</v>
      </c>
    </row>
    <row r="15" ht="25" customHeight="1" spans="1:6">
      <c r="A15" s="7">
        <v>13</v>
      </c>
      <c r="B15" s="7" t="s">
        <v>25</v>
      </c>
      <c r="C15" s="7" t="s">
        <v>26</v>
      </c>
      <c r="D15" s="8">
        <v>206</v>
      </c>
      <c r="E15" s="9">
        <v>84.8</v>
      </c>
      <c r="F15" s="8">
        <v>75.12</v>
      </c>
    </row>
    <row r="16" ht="25" customHeight="1" spans="1:6">
      <c r="A16" s="7">
        <v>14</v>
      </c>
      <c r="B16" s="7" t="s">
        <v>27</v>
      </c>
      <c r="C16" s="7" t="s">
        <v>26</v>
      </c>
      <c r="D16" s="8">
        <v>204</v>
      </c>
      <c r="E16" s="9">
        <v>84.6</v>
      </c>
      <c r="F16" s="8">
        <v>74.64</v>
      </c>
    </row>
    <row r="17" ht="25" customHeight="1" spans="1:6">
      <c r="A17" s="7">
        <v>15</v>
      </c>
      <c r="B17" s="7" t="s">
        <v>28</v>
      </c>
      <c r="C17" s="7" t="s">
        <v>29</v>
      </c>
      <c r="D17" s="8">
        <v>189</v>
      </c>
      <c r="E17" s="9">
        <v>84.6</v>
      </c>
      <c r="F17" s="8">
        <v>71.64</v>
      </c>
    </row>
    <row r="18" ht="25" customHeight="1" spans="1:6">
      <c r="A18" s="7">
        <v>16</v>
      </c>
      <c r="B18" s="7" t="s">
        <v>30</v>
      </c>
      <c r="C18" s="7" t="s">
        <v>31</v>
      </c>
      <c r="D18" s="8">
        <v>200</v>
      </c>
      <c r="E18" s="9">
        <v>84.1</v>
      </c>
      <c r="F18" s="8">
        <v>73.64</v>
      </c>
    </row>
    <row r="19" ht="25" customHeight="1" spans="1:6">
      <c r="A19" s="7">
        <v>17</v>
      </c>
      <c r="B19" s="7" t="s">
        <v>32</v>
      </c>
      <c r="C19" s="7" t="s">
        <v>33</v>
      </c>
      <c r="D19" s="8">
        <v>193</v>
      </c>
      <c r="E19" s="9">
        <v>87.8</v>
      </c>
      <c r="F19" s="8">
        <v>73.72</v>
      </c>
    </row>
    <row r="20" ht="25" customHeight="1" spans="1:6">
      <c r="A20" s="7">
        <v>18</v>
      </c>
      <c r="B20" s="7" t="s">
        <v>34</v>
      </c>
      <c r="C20" s="7" t="s">
        <v>35</v>
      </c>
      <c r="D20" s="8">
        <v>190.5</v>
      </c>
      <c r="E20" s="9">
        <v>84</v>
      </c>
      <c r="F20" s="8">
        <v>71.7</v>
      </c>
    </row>
    <row r="21" ht="25" customHeight="1" spans="1:6">
      <c r="A21" s="7">
        <v>19</v>
      </c>
      <c r="B21" s="7" t="s">
        <v>36</v>
      </c>
      <c r="C21" s="7" t="s">
        <v>37</v>
      </c>
      <c r="D21" s="8">
        <v>178</v>
      </c>
      <c r="E21" s="9">
        <v>85.76</v>
      </c>
      <c r="F21" s="8">
        <v>69.904</v>
      </c>
    </row>
    <row r="22" ht="25" customHeight="1" spans="1:6">
      <c r="A22" s="7">
        <v>20</v>
      </c>
      <c r="B22" s="7" t="s">
        <v>38</v>
      </c>
      <c r="C22" s="7" t="s">
        <v>37</v>
      </c>
      <c r="D22" s="8">
        <v>173.5</v>
      </c>
      <c r="E22" s="9">
        <v>85.4</v>
      </c>
      <c r="F22" s="8">
        <v>68.86</v>
      </c>
    </row>
    <row r="23" ht="25" customHeight="1" spans="1:6">
      <c r="A23" s="7">
        <v>21</v>
      </c>
      <c r="B23" s="7" t="s">
        <v>39</v>
      </c>
      <c r="C23" s="7" t="s">
        <v>40</v>
      </c>
      <c r="D23" s="8">
        <v>203.5</v>
      </c>
      <c r="E23" s="9">
        <v>87.36</v>
      </c>
      <c r="F23" s="8">
        <v>75.644</v>
      </c>
    </row>
    <row r="24" ht="25" customHeight="1" spans="1:6">
      <c r="A24" s="7">
        <v>22</v>
      </c>
      <c r="B24" s="7" t="s">
        <v>41</v>
      </c>
      <c r="C24" s="7" t="s">
        <v>40</v>
      </c>
      <c r="D24" s="8">
        <v>192</v>
      </c>
      <c r="E24" s="9">
        <v>86.6</v>
      </c>
      <c r="F24" s="8">
        <v>73.04</v>
      </c>
    </row>
    <row r="25" ht="25" customHeight="1" spans="1:6">
      <c r="A25" s="7">
        <v>23</v>
      </c>
      <c r="B25" s="7" t="s">
        <v>42</v>
      </c>
      <c r="C25" s="7" t="s">
        <v>43</v>
      </c>
      <c r="D25" s="8">
        <v>187.5</v>
      </c>
      <c r="E25" s="9">
        <v>87.4</v>
      </c>
      <c r="F25" s="8">
        <v>72.46</v>
      </c>
    </row>
    <row r="26" ht="25" customHeight="1" spans="1:6">
      <c r="A26" s="7">
        <v>24</v>
      </c>
      <c r="B26" s="7" t="s">
        <v>44</v>
      </c>
      <c r="C26" s="7" t="s">
        <v>45</v>
      </c>
      <c r="D26" s="8">
        <v>192</v>
      </c>
      <c r="E26" s="9">
        <v>86.6</v>
      </c>
      <c r="F26" s="8">
        <v>73.04</v>
      </c>
    </row>
    <row r="27" ht="25" customHeight="1" spans="1:6">
      <c r="A27" s="7">
        <v>25</v>
      </c>
      <c r="B27" s="7" t="s">
        <v>46</v>
      </c>
      <c r="C27" s="7" t="s">
        <v>47</v>
      </c>
      <c r="D27" s="8">
        <v>195.5</v>
      </c>
      <c r="E27" s="9">
        <v>85</v>
      </c>
      <c r="F27" s="8">
        <v>73.1</v>
      </c>
    </row>
    <row r="28" ht="25" customHeight="1" spans="1:6">
      <c r="A28" s="7">
        <v>26</v>
      </c>
      <c r="B28" s="7" t="s">
        <v>48</v>
      </c>
      <c r="C28" s="7" t="s">
        <v>49</v>
      </c>
      <c r="D28" s="8">
        <v>213</v>
      </c>
      <c r="E28" s="9">
        <v>86.6</v>
      </c>
      <c r="F28" s="8">
        <v>77.24</v>
      </c>
    </row>
    <row r="29" ht="25" customHeight="1" spans="1:6">
      <c r="A29" s="7">
        <v>27</v>
      </c>
      <c r="B29" s="7" t="s">
        <v>50</v>
      </c>
      <c r="C29" s="7" t="s">
        <v>49</v>
      </c>
      <c r="D29" s="8">
        <v>192</v>
      </c>
      <c r="E29" s="9">
        <v>87.26</v>
      </c>
      <c r="F29" s="8">
        <v>73.304</v>
      </c>
    </row>
    <row r="30" ht="25" customHeight="1" spans="1:6">
      <c r="A30" s="7">
        <v>28</v>
      </c>
      <c r="B30" s="7" t="s">
        <v>51</v>
      </c>
      <c r="C30" s="7" t="s">
        <v>52</v>
      </c>
      <c r="D30" s="8">
        <v>198</v>
      </c>
      <c r="E30" s="9">
        <v>88.58</v>
      </c>
      <c r="F30" s="8">
        <v>75.032</v>
      </c>
    </row>
    <row r="31" ht="25" customHeight="1" spans="1:6">
      <c r="A31" s="7">
        <v>29</v>
      </c>
      <c r="B31" s="7" t="s">
        <v>53</v>
      </c>
      <c r="C31" s="7" t="s">
        <v>52</v>
      </c>
      <c r="D31" s="8">
        <v>202</v>
      </c>
      <c r="E31" s="9">
        <v>86.26</v>
      </c>
      <c r="F31" s="8">
        <v>74.904</v>
      </c>
    </row>
    <row r="32" ht="25" customHeight="1" spans="1:6">
      <c r="A32" s="7">
        <v>30</v>
      </c>
      <c r="B32" s="7" t="s">
        <v>54</v>
      </c>
      <c r="C32" s="7" t="s">
        <v>52</v>
      </c>
      <c r="D32" s="8">
        <v>193</v>
      </c>
      <c r="E32" s="9">
        <v>83.8</v>
      </c>
      <c r="F32" s="8">
        <v>72.12</v>
      </c>
    </row>
    <row r="33" ht="25" customHeight="1" spans="1:6">
      <c r="A33" s="7">
        <v>31</v>
      </c>
      <c r="B33" s="7" t="s">
        <v>55</v>
      </c>
      <c r="C33" s="10">
        <v>13020</v>
      </c>
      <c r="D33" s="8">
        <v>204.5</v>
      </c>
      <c r="E33" s="9">
        <v>85.8</v>
      </c>
      <c r="F33" s="8">
        <f t="shared" ref="F33:F37" si="1">D33/3*0.6+E33*0.4</f>
        <v>75.22</v>
      </c>
    </row>
    <row r="34" ht="25" customHeight="1" spans="1:6">
      <c r="A34" s="7">
        <v>32</v>
      </c>
      <c r="B34" s="7" t="s">
        <v>56</v>
      </c>
      <c r="C34" s="10">
        <v>13021</v>
      </c>
      <c r="D34" s="8">
        <v>185</v>
      </c>
      <c r="E34" s="9">
        <v>85</v>
      </c>
      <c r="F34" s="8">
        <f t="shared" si="1"/>
        <v>71</v>
      </c>
    </row>
    <row r="35" ht="25" customHeight="1" spans="1:6">
      <c r="A35" s="7">
        <v>33</v>
      </c>
      <c r="B35" s="7" t="s">
        <v>57</v>
      </c>
      <c r="C35" s="10">
        <v>13022</v>
      </c>
      <c r="D35" s="8">
        <v>197.5</v>
      </c>
      <c r="E35" s="9">
        <v>85.2</v>
      </c>
      <c r="F35" s="8">
        <f t="shared" si="1"/>
        <v>73.58</v>
      </c>
    </row>
    <row r="36" ht="25" customHeight="1" spans="1:6">
      <c r="A36" s="7">
        <v>34</v>
      </c>
      <c r="B36" s="7" t="s">
        <v>58</v>
      </c>
      <c r="C36" s="10">
        <v>13023</v>
      </c>
      <c r="D36" s="8">
        <v>184.5</v>
      </c>
      <c r="E36" s="9">
        <v>85.4</v>
      </c>
      <c r="F36" s="8">
        <f t="shared" si="1"/>
        <v>71.06</v>
      </c>
    </row>
    <row r="37" ht="25" customHeight="1" spans="1:6">
      <c r="A37" s="7">
        <v>35</v>
      </c>
      <c r="B37" s="7" t="s">
        <v>59</v>
      </c>
      <c r="C37" s="10">
        <v>13024</v>
      </c>
      <c r="D37" s="8">
        <v>201.5</v>
      </c>
      <c r="E37" s="9">
        <v>87.2</v>
      </c>
      <c r="F37" s="8">
        <f t="shared" si="1"/>
        <v>75.18</v>
      </c>
    </row>
  </sheetData>
  <sheetProtection algorithmName="SHA-512" hashValue="5bHmGlc0aB7/7pFWoNa46oNGHWSfwpC/AKAUWkUxWb9sVCEnKVE2py/lJ3VFuUZWOTgoEex8hjyoCClMvWXuiQ==" saltValue="1mVxLllpN4tlR3eQli4fvg==" spinCount="100000" sheet="1" objects="1"/>
  <mergeCells count="1">
    <mergeCell ref="A1:F1"/>
  </mergeCells>
  <pageMargins left="0.75" right="0.75" top="1" bottom="1" header="0.5" footer="0.5"/>
  <headerFooter/>
  <ignoredErrors>
    <ignoredError sqref="C7:C32 D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gdj</dc:creator>
  <cp:lastModifiedBy>踪迹</cp:lastModifiedBy>
  <dcterms:created xsi:type="dcterms:W3CDTF">2025-02-27T22:59:00Z</dcterms:created>
  <dcterms:modified xsi:type="dcterms:W3CDTF">2025-02-28T00:28:53Z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BB36D2985BD8464C9856BF6A35F8F73D_12</vt:lpwstr>
  </property>
</Properties>
</file>